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ONG THON MOI\NTM 2020-2025\HỒ SƠ Đạt chuẩn\HS hoàn thiện\HS lay ý kién\"/>
    </mc:Choice>
  </mc:AlternateContent>
  <bookViews>
    <workbookView xWindow="0" yWindow="0" windowWidth="13125" windowHeight="8220"/>
  </bookViews>
  <sheets>
    <sheet name="PL 19 tiêu chí" sheetId="1" r:id="rId1"/>
  </sheets>
  <definedNames>
    <definedName name="_xlnm._FilterDatabase" localSheetId="0" hidden="1">'PL 19 tiêu chí'!$A$5:$H$79</definedName>
    <definedName name="chuong_pl_1_7" localSheetId="0">'PL 19 tiêu chí'!$A$1</definedName>
    <definedName name="chuong_pl_1_7_name" localSheetId="0">'PL 19 tiêu chí'!$A$2</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1" l="1"/>
</calcChain>
</file>

<file path=xl/sharedStrings.xml><?xml version="1.0" encoding="utf-8"?>
<sst xmlns="http://schemas.openxmlformats.org/spreadsheetml/2006/main" count="340" uniqueCount="209">
  <si>
    <t>BIỂU TỔNG HỢP KẾT QUẢ THỰC HIỆN CÁC TIÊU CHÍ XÃ NÔNG THÔN MỚI ĐẾN NĂM 2022</t>
  </si>
  <si>
    <t>của xã Xuân Lộc, huyện Phú Lộc, tỉnh Thừa Thiên Huế</t>
  </si>
  <si>
    <t>TT</t>
  </si>
  <si>
    <t>Tên tiêu chí</t>
  </si>
  <si>
    <t>Nội dung tiêu chí</t>
  </si>
  <si>
    <t>Kết quả thực hiện</t>
  </si>
  <si>
    <t>Kết quả tự đánh giá của xã</t>
  </si>
  <si>
    <t>Quy hoạch</t>
  </si>
  <si>
    <t>1.2. Ban hành quy định quản lý quy hoạch chung xây dựng xã và tổ chức thực hiện theo quy hoạch</t>
  </si>
  <si>
    <t>1.1. Có quy hoạch chung xây dựng xã được phê duyệt phù hợp với định hướng phát triển kinh tế - xã hội của xã giai đoạn 2021 - 2025 (trong đó có quy hoạch khu chức năng dịch vụ hỗ trợ phát triển kinh tế nông thôn) và được công bố công khai đúng thời hạn</t>
  </si>
  <si>
    <t>Đạt</t>
  </si>
  <si>
    <t>Giao thông</t>
  </si>
  <si>
    <t>2.1. Đường xã và đường từ trung tâm xã đến đường huyện được nhựa hóa hoặc bê tông hóa, đảm bảo ô tô đi lại thuận tiện quanh năm</t>
  </si>
  <si>
    <t>2.2. Đường trục thôn, bản, ấp và đường liên thôn, bản, ấp ít nhất được cứng hóa, đảm bảo ô tô đi lại thuận tiện quanh năm</t>
  </si>
  <si>
    <t>2.3. Đường ngõ, xóm sạch và không lầy lội vào mùa mưa</t>
  </si>
  <si>
    <t>2.4. Đường trục chính nội đồng đảm bảo vận chuyển hàng hóa thuận tiện quanh năm</t>
  </si>
  <si>
    <t>3.1. Tỷ lệ diện tích đất sản xuất nông nghiệp được tưới và tiêu nước chủ động đạt từ 80% trở lên</t>
  </si>
  <si>
    <t>3.2. Đảm bảo yêu cầu chủ động về phòng chống thiên tai theo phương châm 4 tại chỗ</t>
  </si>
  <si>
    <t>Điện</t>
  </si>
  <si>
    <t>4.1. Hệ thống điện đạt chuẩn</t>
  </si>
  <si>
    <t>4.2. Tỷ lệ hộ có đăng ký trực tiếp và được sử dụng điện thường xuyên, an toàn từ các nguồn</t>
  </si>
  <si>
    <t>Trường học</t>
  </si>
  <si>
    <t>Tỷ lệ trường học các cấp (mầm non, tiểu học, THCS; hoặc trường phổ thông có nhiều cấp học có cấp học cao nhất là THCS) đạt tiêu chuẩn cơ sở vật chất theo quy định</t>
  </si>
  <si>
    <t>Cơ sở vật chất văn hóa</t>
  </si>
  <si>
    <t>6.1. Xã có nhà văn hóa hoặc hội trường đa năng và sân thể thao phục vụ sinh hoạt văn hóa, thể thao của toàn xã</t>
  </si>
  <si>
    <t>6.3. Tỷ lệ thôn, bản, ấp có nhà văn hóa hoặc nơi sinh hoạt văn hóa, thể thao phục vụ cộng đồng</t>
  </si>
  <si>
    <t>Cơ sở hạ tầng thương mại nông thôn</t>
  </si>
  <si>
    <t>Xã có chợ nông thôn hoặc nơi mua bán, trao đổi hàng hóa</t>
  </si>
  <si>
    <t>Thông tin và Truyền thông</t>
  </si>
  <si>
    <t>8.1. Xã có điểm phục vụ bưu chính</t>
  </si>
  <si>
    <t>8.2. Xã có dịch vụ viễn thông, internet</t>
  </si>
  <si>
    <t>8.3. Xã có đài truyền thanh và hệ thống loa đến các thôn</t>
  </si>
  <si>
    <t>8.4. Xã có ứng dụng công nghệ thông tin trong công tác quản lý, điều hành</t>
  </si>
  <si>
    <t>Nhà ở dân cư</t>
  </si>
  <si>
    <t>9.1. Nhà tạm, dột nát</t>
  </si>
  <si>
    <t>Không</t>
  </si>
  <si>
    <t>9.2. Tỷ lệ hộ có nhà ở kiên cố hoặc bán kiên cố</t>
  </si>
  <si>
    <t>Thu nhập</t>
  </si>
  <si>
    <t>Tỷ lệ hộ nghèo đa chiều giai đoạn 2021-2025</t>
  </si>
  <si>
    <t>Lao động</t>
  </si>
  <si>
    <t>12.1. Tỷ lệ lao động qua đào tạo (áp dụng đạt cho cả nam và nữ)</t>
  </si>
  <si>
    <t>≥75%</t>
  </si>
  <si>
    <t>12.2. Tỷ lệ lao động qua đào tạo có bằng cấp, chứng chỉ (áp dụng đạt cho cả nam và nữ)</t>
  </si>
  <si>
    <t>≥25%</t>
  </si>
  <si>
    <t>13.1. Xã có hợp tác xã hoạt động hiệu quả và theo đúng quy định của Luật Hợp tác xã</t>
  </si>
  <si>
    <t>13.2. Xã có mô hình liên kết sản xuất gắn với tiêu thụ sản phẩm chủ lực đảm bảo bền vững</t>
  </si>
  <si>
    <t>13.3. Thực hiện truy xuất nguồn gốc các sản phẩm chủ lực của xã gắn với xây dựng vùng nguyên liệu và được chứng nhận VietGAP hoặc tương đương</t>
  </si>
  <si>
    <t>13.4. Có kế hoạch và triển khai kế hoạch bảo tồn, phát triển làng nghề, làng nghề truyền thống (nếu có) gắn với hạ tầng về bảo vệ môi trường</t>
  </si>
  <si>
    <t>Giáo dục và Đào tạo</t>
  </si>
  <si>
    <t>14.1. Phổ cập giáo dục mầm non cho trẻ em 5 tuổi; phổ cập giáo dục tiểu học; phổ cập giáo dục trung học cơ sở; xóa mù chữ</t>
  </si>
  <si>
    <t>14.2. Tỷ lệ học sinh tốt nghiệp trung học cơ sở được tiếp tục học trung học (phổ thông, bổ túc, trung cấp nghề)</t>
  </si>
  <si>
    <t>Y tế</t>
  </si>
  <si>
    <t>15.1. Tỷ lệ người dân tham gia bảo hiểm y tế (áp dụng đạt cho cả nam và nữ)</t>
  </si>
  <si>
    <t>15.2. Xã đạt tiêu chí quốc gia về y tế</t>
  </si>
  <si>
    <t>15.3. Tỷ lệ trẻ em dưới 5 tuổi bị suy dinh dưỡng thể thấp còi (chiều cao theo tuổi)</t>
  </si>
  <si>
    <t>15.4. Tỷ lệ dân số có sổ khám chữa bệnh điện tử</t>
  </si>
  <si>
    <t>Văn hóa</t>
  </si>
  <si>
    <t>Tỷ lệ thôn, bản, ấp đạt tiêu chuẩn văn hoá theo quy định, có kế hoạch và thực hiện kế hoạch xây dựng nông thôn mới</t>
  </si>
  <si>
    <t>Môi trường và an toàn thực phẩm</t>
  </si>
  <si>
    <t>17.1. Tỷ lệ hộ được sử dụng nước sạch theo quy chuẩn</t>
  </si>
  <si>
    <t>17.2. Tỷ lệ cơ sở sản xuất - kinh doanh, nuôi trồng thủy sản, làng nghề đảm bảo quy định về bảo vệ môi trường</t>
  </si>
  <si>
    <t>7.3. Cảnh quan, không gian xanh - sạch - đẹp, an toàn; không để xảy ra tồn đọng nước thải sinh hoạt tại các khu dân cư tập trung</t>
  </si>
  <si>
    <t>17.4. Đất cây xanh sử dụng công cộng tại điểm dân cư nông thôn</t>
  </si>
  <si>
    <t>17.5. Mai táng, hỏa táng phù hợp với quy định và theo quy hoạch</t>
  </si>
  <si>
    <t>17.6. Tỷ lệ chất thải rắn sinh hoạt và chất thải rắn không nguy hại trên địa bàn được thu gom, xử lý theo quy định</t>
  </si>
  <si>
    <t>17.7. Tỷ lệ bao gói thuốc bảo vệ thực vật sau sử dụng và chất thải rắn y tế được thu gom, xử lý đáp ứng yêu cầu về bảo vệ môi trường</t>
  </si>
  <si>
    <t>17.8. Tỷ lệ hộ có nhà tiêu, nhà tắm, thiết bị chứa nước sinh hoạt hợp vệ sinh và đảm bảo 3 sạch</t>
  </si>
  <si>
    <t>17.9. Tỷ lệ cơ sở chăn nuôi đảm bảo các quy định về vệ sinh thú y, chăn nuôi và bảo vệ môi trường</t>
  </si>
  <si>
    <t>17.10. Tỷ lệ hộ gia đình và cơ sở sản xuất, kinh doanh thực phẩm tuân thủ các quy định về đảm bảo an toàn thực phẩm</t>
  </si>
  <si>
    <t>17.11. Tỷ lệ hộ gia đình thực hiện phân loại chất thải rắn tại nguồn</t>
  </si>
  <si>
    <t>7.12. Tỷ lệ chất thải nhựa phát sinh trên địa bàn được thu gom, tái sử dụng, tái chế, xử lý theo quy định</t>
  </si>
  <si>
    <t>Hệ thống chính trị và tiếp cận pháp luật</t>
  </si>
  <si>
    <t>18.1. Cán bộ, công chức xã đạt chuẩn</t>
  </si>
  <si>
    <t>18.2. Đảng bộ, chính quyền xã được xếp loại chất lượng hoàn thành tốt nhiệm vụ trở lên</t>
  </si>
  <si>
    <t>18.3. Tổ chức chính trị - xã hội của xã được xếp loại chất lượng hoàn thành tốt nhiệm vụ trở lên</t>
  </si>
  <si>
    <t>18.4. Xã đạt chuẩn tiếp cận pháp luật theo quy định</t>
  </si>
  <si>
    <t>%</t>
  </si>
  <si>
    <t>18.5. Đảm bảo bình đẳng giới và phòng chống bạo lực gia đình; phòng chống bạo lực trên cơ sở giới; phòng chống xâm hại trẻ em; bảo vệ và hỗ trợ trẻ em có hoàn cảnh đặc biệt trên địa bàn (nếu có); bảo vệ và hỗ trợ những người dễ bị tổn thương trong gia đình và đời sống xã hội</t>
  </si>
  <si>
    <t>18.6. Có kế hoạch và triển khai kế hoạch bồi dưỡng kiến thức về xây dựng nông thôn mới cho người dân, đào tạo nâng cao năng lực cộng đồng gắn với nâng cao hiệu quả hoạt động của Ban Phát triển thôn</t>
  </si>
  <si>
    <t>Quốc phòng và An ninh</t>
  </si>
  <si>
    <t>19.1. Xây dựng lực lượng dân quân “vững mạnh, rộng khắp” và hoàn thành các chỉ tiêu quốc phòng</t>
  </si>
  <si>
    <t>19.2. Xã đạt chuẩn an toàn về an ninh, trật tự xã hội và đảm bảo bình yên: không có khiếu kiện đông người kéo dài; không để xảy ra trọng án; tội phạm và tệ nạn xã hội (ma túy, trộm cắp, cờ bạc, nghiện hút) được kiềm chế, giảm liên tục so với các năm trước</t>
  </si>
  <si>
    <t>Thủy lợi và phòng chống, thiên tai</t>
  </si>
  <si>
    <t>Nghèo đa chiều</t>
  </si>
  <si>
    <t>Tổ chức sản xuất và phát triển kinh tế nông thôn</t>
  </si>
  <si>
    <t>13.5. Có tổ khuyến nông cộng đồng hoạt động hiệu quả</t>
  </si>
  <si>
    <t>Quy hoạch xây dựng NTM xã Xuân Lộc được UBND huyện phê duyệt tại Quyết định số 1550/QĐ-UBND ngày 30 tháng 5 năm 2012 về; Quyết định số 2278/QĐ-UBND ngày 29 tháng 5 năm 2012 về việc phê duyệt xây dựng Đề án xây dựng nông thôn mới xã Xuân Lộc, huyện Phú Lộc giai đoạn 2011 – 2015 và định hướng đên năm 2020. Đến nay đã điều chỉnh quy hoạch xây dựng xã Xuân Lộc định hướng đến năm 2030 và đã được UBND huyện phê duyệt tại quyết định số 959/QĐ-UBND ngày 04/4/2022 và được công bố công khai.</t>
  </si>
  <si>
    <t xml:space="preserve">Ban hành quy định quản lý quy hoạch chung xây dựng xã và tổ chức thực hiện theo quy hoạch theo quyết định số 959/QĐ-UBND ngày 04/4/2022 của UBND huyện Phú Lộc </t>
  </si>
  <si>
    <t>1,572 km bê tông hóa; 0,635km đường đất không lầy lội vào mùa mưa</t>
  </si>
  <si>
    <t>16,6km/16,6 km đường được nhựa hóa và bê tông hóa đạt 100% đảm bảo tiêu chuẩn kỷ thuật đường GTNT cấp A  (cấp IV, V,VI theo tiêu chuẩn 4054-2005)</t>
  </si>
  <si>
    <t>(Kèm theo Báo cáo số ...../BC-UBND ngày...tháng...năm 2022 của UBND xã Xuân Lộc)</t>
  </si>
  <si>
    <t>100% đạt chuẩn CSVC tối thiểu, trong đó  ≥ 50% đạt tiêu chuẩn CSVC mức độ 1</t>
  </si>
  <si>
    <t>6.2. Xã có điểm vui chơi, giải trí và thể thao cho trẻ em và người cao tuổi theo quy định</t>
  </si>
  <si>
    <t>&lt;6,5%</t>
  </si>
  <si>
    <t>Tỷ lệ trẻ em 6 tuổi vào lớp 1</t>
  </si>
  <si>
    <t>Đạt chuẩn xóa mù chữ mức độ 2</t>
  </si>
  <si>
    <t>Khá</t>
  </si>
  <si>
    <t>Xã khu vực III</t>
  </si>
  <si>
    <t>Xã không thuộc khu vực III</t>
  </si>
  <si>
    <t>Đồng bằng</t>
  </si>
  <si>
    <t>Vùng núi và gò đồi, cát ven biển</t>
  </si>
  <si>
    <t>a) Các xã có hơn 3 trường</t>
  </si>
  <si>
    <t>100% đạt chuẩn CSVC tối thiểu, trong đó  ≥ 70% đạt tiêu chuẩn CSVC mức độ 1</t>
  </si>
  <si>
    <t>Năm 2021</t>
  </si>
  <si>
    <t>Năm 2022</t>
  </si>
  <si>
    <t>Năm 2023</t>
  </si>
  <si>
    <t>Năm 2024</t>
  </si>
  <si>
    <t>Năm 2025</t>
  </si>
  <si>
    <t>≥36</t>
  </si>
  <si>
    <t>≥39</t>
  </si>
  <si>
    <t>≥42</t>
  </si>
  <si>
    <t>≥45</t>
  </si>
  <si>
    <t>≥48</t>
  </si>
  <si>
    <t>Đạt chuẩn phổ cập giáo dục tiểu học mức độ 2</t>
  </si>
  <si>
    <t>Đạt chuẩn phổ cập giáo dục mầm non cho trẻ em 5 tuổi</t>
  </si>
  <si>
    <t>Đạt chuẩn phổ cập giáo dục THCS mức độ 2</t>
  </si>
  <si>
    <t>Trung tâm học tập cộng đồng được đánh giá/xếp loại</t>
  </si>
  <si>
    <t>≥90%
(≥20% từ hệ thống cấp nước tập trung)</t>
  </si>
  <si>
    <t>≥80%
(≥15% từ hệ thống cấp nước tập trung)</t>
  </si>
  <si>
    <t>b) Các xã có từ 3 trường trở xuống</t>
  </si>
  <si>
    <r>
      <t>Thu nhập bình quân đầu người</t>
    </r>
    <r>
      <rPr>
        <i/>
        <sz val="12"/>
        <color theme="1"/>
        <rFont val="Times New Roman"/>
        <family val="1"/>
        <charset val="163"/>
      </rPr>
      <t xml:space="preserve"> ( triệu đồng/người)</t>
    </r>
  </si>
  <si>
    <t>≥ 80%</t>
  </si>
  <si>
    <t>≥ 85%</t>
  </si>
  <si>
    <t>≥ 98%</t>
  </si>
  <si>
    <t>≥ 90%</t>
  </si>
  <si>
    <t>≤ 25%</t>
  </si>
  <si>
    <t>≥ 50 %</t>
  </si>
  <si>
    <t>≥ 70 %</t>
  </si>
  <si>
    <t xml:space="preserve">≥95% </t>
  </si>
  <si>
    <t>≥ 75%</t>
  </si>
  <si>
    <t>≥ 100%</t>
  </si>
  <si>
    <t>≥ 70%</t>
  </si>
  <si>
    <t>≥ 30%</t>
  </si>
  <si>
    <t>≥ 50%</t>
  </si>
  <si>
    <t>Người phụ trách</t>
  </si>
  <si>
    <t>Tô Hoàng</t>
  </si>
  <si>
    <t>Nguyễn Xuân Mẫn</t>
  </si>
  <si>
    <t>Nguyễn Thị Thanh</t>
  </si>
  <si>
    <t>Nguyễn Hồng Tân</t>
  </si>
  <si>
    <t>Nguyễn Thanh Sinh</t>
  </si>
  <si>
    <t>Phan Minh Hòa 
- Trần Thị Khuyên</t>
  </si>
  <si>
    <t>Phan Minh Hòa</t>
  </si>
  <si>
    <t>Trần Thị Khuyên</t>
  </si>
  <si>
    <t>Trương Thị Nga</t>
  </si>
  <si>
    <t>Nguyễn Phước Hiền</t>
  </si>
  <si>
    <t>Tô Hoàng phối hợp
 văn phòng UB</t>
  </si>
  <si>
    <t>Trần Minh Đức</t>
  </si>
  <si>
    <t>Phạm Văn Hải</t>
  </si>
  <si>
    <t>II. HẠ TẦNG KINH TẾ - XÃ HỘI (Đ/c Nguyễn Ngọc Sinh chỉ đạo)</t>
  </si>
  <si>
    <t>I. QUY HOẠCH ( Đ/C Nguyễn Ngọc Sinh chỉ đạo)</t>
  </si>
  <si>
    <t xml:space="preserve"> III. KINH TẾ VÀ TỔ CHỨC SẢN XUẤT ( Đ/C Nguyễn Dũng chỉ đạo)</t>
  </si>
  <si>
    <t>IV. VĂN HÓA - XÃ HỘI - MÔI TRƯỜNG ( Đ/C Nguyễn Dũng chỉ đạo)</t>
  </si>
  <si>
    <t>V. HỆ THỐNG CHÍNH TRỊ (Đ/C Nuyễn Ngọc Sinh chỉ đạo)</t>
  </si>
  <si>
    <t>Yêu cầu đạt chuẩn</t>
  </si>
  <si>
    <t>Đạt chuẩn phổ cập giao dục Mần non trẻ 5 tuổi năm 2020, 2021 được UBND huyện công nhận tại Quyết định số 3455/QĐ-UBND, ngày 09/11/2020 ; Quyết định số 3341/QĐ-UBND, ngày 08/11/2021</t>
  </si>
  <si>
    <t>Tỷ lệ huy động trẻ vào lớp 1 hàng năm đạt tỷ lệ 100%</t>
  </si>
  <si>
    <t xml:space="preserve">Đạt chuẩn phổ cập giáo dục THCS mức độ 2 được UBND huyện công nhận tại Quyết định số 3341/QĐ-UBND, ngày 08/11/2021 </t>
  </si>
  <si>
    <t xml:space="preserve">Đạt chuẩn xóa mù chữ mức độ 2 được UBND huyện công nhận tại Quyết định số 3341/QĐ-UBND, ngày 08/11/2021 </t>
  </si>
  <si>
    <t xml:space="preserve">Đạt chuẩn phổ cập giáo dục tiểu học mức độ 2 năm 2020 và  năm 2021 được UBND huyện công nhận tại Quyết định số 3455/QĐ-UBND, ngày 09/11/2020; Quyết định số 3341/QĐ-UBND, ngày 08/11/2021 </t>
  </si>
  <si>
    <t>Xe cơ giới đi lại thuận tiện không lầy lội là 15,8/16,85km ( đạt  93,77% %)</t>
  </si>
  <si>
    <t xml:space="preserve">Tỷ lệ diện tích đất sản xuất nông nghiệp được tưới và tiêu nước chủ động đạt trên 80% </t>
  </si>
  <si>
    <t>Công tác phòng cống thiên tai đảm bão phương châm 4 tại chỗ ( có phương án kèm theo)</t>
  </si>
  <si>
    <t> Hệ thống điện đạt chuẩn theo tiêu chuẩn quốc gia</t>
  </si>
  <si>
    <t>Tổng số hộ trên địa bàn xã 744 hộ; có 744 hộ sử dụng điện an toàn tỷ lệ đạt 100%</t>
  </si>
  <si>
    <t>Hiện tại có 716/720 nhà kiên cố, bán kiên cố  đạt tỷ lệ 99,5%</t>
  </si>
  <si>
    <t>Xã có mô hình trồng cây keo lấy gỗ dăm và cây keo theo dự án trồng rừng gỗ lớn và có nguồn tiêu thụ bền vững. Mô hình trồng cây tràm bản địa, trực tiếp sản xuất tinh dầu tràm đem lại nguồn thu nhập ổn định trong nhân dân.</t>
  </si>
  <si>
    <t xml:space="preserve">Tỷ lệ các hộ gia đình và cơ sở sản xuất, kinh doanh thực phẩm tuân thủ các quy định về bảo đảm an toàn thực phẩm đạt 100%. </t>
  </si>
  <si>
    <t>Đất cây xanh sử dụng công cộng tại điểm dân cư nông thôn 100%</t>
  </si>
  <si>
    <t>Toàn xã có 123 hộ chăn nuôi gia súc, gia cầm trong đó có 98 hộ đảm bảo chăn nuôi hợp vệ sinh, đạt tỷ lệ 79,6 % (so với tiêu chuẩn ≥70%)</t>
  </si>
  <si>
    <t>Tỷ lệ chất thải nhựa phát sinh trên địa bàn được thu gom, 
tái sử dụng, tái chế, xử lý theo quy định trên 60%</t>
  </si>
  <si>
    <t>Hợp tác xã Lâm nghiệp bền vững xã Xuân Lộc hoạt động theo đúng quy định của Luật Hợp tác xã năm 2012</t>
  </si>
  <si>
    <t>DỰ THẢO LẦN 1</t>
  </si>
  <si>
    <t>Xã đã có nhà văn hóa với quy mô 150 chỗ ngồi được bố trí với diện tích 4500 m2. Các trang thiết bị: âm ly, loa máy...được trang bị đầy đủ phục vụ sinh hoạt, hội họp, văn nghệ của xã. Có sân thể thao phục vụ sinh hoạt, văn hóa, thể thao toàn xã.</t>
  </si>
  <si>
    <t>Xã đang sử dụng nhà văn hóa và các khu hoạt động thể thao như sân, bãi ở thôn để tổ chức các hoạt động vui chơi, giải trí cho trẻ em như bóng đá, bóng chuyền, võ karatedo. Ngoài ra, điểm trường Mầm non Xuân Lộc được trang bị đầy đủ các trang thiết bị cần thiết cho trẻ em vui chơi.</t>
  </si>
  <si>
    <t xml:space="preserve">Xã có 5 thôn, bản tận dụng các trường học không sử dụng, Đình làng, nhà Rông, Nhà văn hóa xã để tổ chức hội họp và các hoạt động văn hóa, thể thao, giải trí của người dân trong những ngày Lễ hội. </t>
  </si>
  <si>
    <t xml:space="preserve"> Xã có một điểm bưu điện văn hóa </t>
  </si>
  <si>
    <t xml:space="preserve">Xã có 01 điểm phục vụ dịch vụ viễn thông </t>
  </si>
  <si>
    <t>Xã có hệ thống đài truyền thanh 11 cụm/5 thôn với 28 loa, chiều dài 11 km đường dây.</t>
  </si>
  <si>
    <t>Cán bộ, công chức xã sử dụng các phần mềm dùng chung: Hệ thống quản lý văn bản điều hành; hệ thống thư điện tử công vụ; xử lý dịch vụ công tập trung; quản lý hồ sơ cán bộ, công chức; trang điều hành tác nghiệp đa cấp.</t>
  </si>
  <si>
    <t>Tỷ lệ hộ nghèo rà soát cuối năm 2022 đạt, còn 4,41%</t>
  </si>
  <si>
    <t>Tỷ lệ lao động qua đào tạo đạt 75%</t>
  </si>
  <si>
    <t>Tỷ lệ lao động qua đào tạo có bằng cấp, chứng chỉ đạt 27,8%</t>
  </si>
  <si>
    <t>Lê Thị 
Thanh Phương</t>
  </si>
  <si>
    <t>Tỷ lệ hộ có nhà tiêu, nhà tắm, thiết bị chứa nước sinh hoạt hợp vệ sinh và đảm bảo 3 sạch, đạt tỷ lệ 86,56 % (so với tiêu chuẩn ≥85%)</t>
  </si>
  <si>
    <t>Có 4/5 thôn, bản được công nhận đạt chuẩn văn hóa đạt 80%</t>
  </si>
  <si>
    <t>Thu nhập bình quân năm 2022 là 43 triệu động</t>
  </si>
  <si>
    <t>Nhựa, bê tông hóa đảm bảo ô tô đi lại thuận tiện 9,06/9,06 km, đảm bảo tiêu chuẩn kỹ thuật đường GTNT cấp B trở lên đạt 95,8%</t>
  </si>
  <si>
    <t xml:space="preserve">Đến nay, về cơ sở vật chất và thiết bị đáp ứng các tiêu chuẩn về khuôn viên nhà trường; có hệ thống công nghệ thông tin, kết nối internet đáp ứng yêu cầu quản lý và dạy học; có Website thông tin trên mạng internet hoạt động thường xuyên, hỗ trợ có hiệu quả cho công tác dạy học và quản lý nhà trường.
Khuôn viên, cổng trường, hàng rào bảo vệ, sân chơi, sân tập. Diện tích khuôn viên và các yêu cầu về xanh, sạch, đẹp, thoáng mát đảm bảo tổ chức hoạt động giáo dục. Có cổng, biển tên trường, tường rào bao quanh. Có sân chơi, sân tập thể dục thể thao, có thư viện được trang bị sách giáo khoa, tài liệu tham khảo tối thiểu và báo, tạp chí phục vụ cho hoạt động dạy và học. </t>
  </si>
  <si>
    <t>Chợ Xuân Lộc có diện tích 3.272,0 m2, phù hợp với quy mô hoạt động, chợ có kết cấu kiến cố àn toàn theo quy định;  công trình phục vụ cho hoạt động của chợ như có nhà vệ sinh, có bãi đỗ xe, nước sạch, hệ thống rãnh thoát nước bảo đảm thông thoát, công trình chữa cháy..</t>
  </si>
  <si>
    <t>Hiện tại trên địa bàn xã có thành lập Tổ trồng tiêu do Hội nông
 dân xã sáng lập</t>
  </si>
  <si>
    <t>Năm học 2021 -2022 có 32/37 học sinh cấp THCS tiếp tục
 theo học THPT, GDTX, Học nghề, đạt 86,5%</t>
  </si>
  <si>
    <t>Tỷ lệ người dân tham gia các hình thức bảo hiểm y tế, năm 2021 
có 2970/3250 người đạt 91,3 %, ước thực hiện năm 2022 có 2995/3276 người đạt 91,4 %</t>
  </si>
  <si>
    <t>Đạt chuẩn quốc gia về y tế năm 2018</t>
  </si>
  <si>
    <t>Tỷ lệ trẻ em dưới 5 tuổi bị suy dinh dưỡng năm 2021, 24/320 
người đạt 7,1 %, ước thực hiện năm 2022 giảm 0,2 %,</t>
  </si>
  <si>
    <t>Dưới sự lãnh đạo của Đảng ủy, UBND xã, cùng với Mặt trận, 
các đoàn thể và ban thôn đã triển khai thực hiện các nội dung Chỉ thị 24. Trong thời gian qua đã duy trì hoạt động ra quân làm vệ sinh hàng tháng, hàng quý, phát động các phong trào vệ sinh môi trường trên toàn bộ các thôn</t>
  </si>
  <si>
    <t>Xã Xuân Lộc được quy hoạch chi tiết nghĩa trang nghĩa trang nhân dân với diện tích 5,0 ha. Đã lập hồ sơ đầu tư hạ tầng giai đoạn 1 với diện tích 1,6 ha</t>
  </si>
  <si>
    <t xml:space="preserve"> Tỷ lệ hộ gia đình thực hiện phân loại chất thải rắn tại nguồn trên 35%</t>
  </si>
  <si>
    <t xml:space="preserve">Tỷ lệ các hộ gia đình và cơ sở sản xuất, kinh doanh thực phẩm 
tuân thủ các quy định về bảo đảm an toàn thực phẩm đạt 100%. </t>
  </si>
  <si>
    <t>Rác thải y tế được thu gom, xử lý theo quy định</t>
  </si>
  <si>
    <t>Qua đánh giá của cấp trên năm 2021. Đảng ủy, Chính quyền địa phương đạt hoàn thành tốt nhiệm vụ.</t>
  </si>
  <si>
    <t xml:space="preserve">Trong năm 2021 được các tổ chức hội đoàn thể cấp trên đánh giá hoàn tốt nhiệm vụ trở lên ( riêng Hội cựu chiên xã hoàn thành nhiệm vụ) </t>
  </si>
  <si>
    <t>Xã đã được cấp trên công nhận là xã đạt chuẩn tiếp cận pháp luật theo quy định năm 2019, năm 2020, năm 2021.</t>
  </si>
  <si>
    <t>Công tác bình đẳng giới và phòng chống bạo lực gia đình; bảo vệ và hỗ trợ những người dễ bị tổn thương trong các lĩnh vực của gia đình và đời sống xã hội được chính quyền quan tâm. Trong hệ thống chính trị có 02 nữ Ủy viên Ban chấp hành Đảng bộ; 03 nữ là đại biểu HĐND xã; 100% phụ nữ thuộc hộ nghèo, phụ nữ khuyết tật có nhu cầu được vay vốn ưu đãi từ các chương trình việc làm, giảm nghèo và các nguồn tín dụng chính thức. Công tác tuyên truyền về bình đẳng giới được thực hiện thường xuyên thông qua hệ thống truyền thanh của xã và các buổi sinh hoạt của các Chi, tổ hội.</t>
  </si>
  <si>
    <t xml:space="preserve">Hàng năm, tổ chức đánh giá và điều xây dựng kế hoạch tổ chức thực hiện đến tận người dân. Cử cán bộ xã phụ trách nông thôn mới và các thành viên Ban phát triển thôn tham gia các lớp tập huấn nâng cao trình độ năng lực về xây dựng nông thôn mới. </t>
  </si>
  <si>
    <t xml:space="preserve"> - Hiện nay, trên địa bàn xã có 100% dân số được sử dụng nước hợp vệ sinh. Trong đó, 90% đạt QCVN 02/2009/BYT của Bộ Y tế ),</t>
  </si>
  <si>
    <t xml:space="preserve">Hiện nay, người dân có sổ khám chữa bệnh điện tử 1725/3250 người, đạt tỷ lệ 53,0 % </t>
  </si>
  <si>
    <t>Tỷ lệ chất thải rắn sinh hoạt và chất thải rắn không nguy hại trên địa bàn được thu gom, xử lý theo quy định 5/5 thôn ,bản đạt trên 80%</t>
  </si>
  <si>
    <t>Hàng năm căn cứ kế hoạch về đào tạo, bồi dưỡng nâng cao trình độ chuyên môn nghiệp vụ. Đảng ủy, UB cử cán bộ, công chức tham gia các lớp đào tạo, bồi dưỡng nhằm nâng cao trình độ đạt chuẩn về chuyên môn nghiệp vụ và lý luận chính trị. Tính đến ngày 30/9/2022 xã bố trí 18 cán bộ, công chức trong đó 10 cán bộ, (Đại học 8 chiếm tỷ lệ 80%,) trung cấp 02 người chiếm 20%; công chức 8 người (đại học 7 chiếm tỷ lệ 87,5; trung cấp 01 người chiếm 1,25%).</t>
  </si>
  <si>
    <t>Hàng năm, Đảng ủy có nghị quyết, UBND xã có kế hoạch về công tác bảo đảm an ninh chính trị - trật tự an toàn xã hội; tổ chức xây dựng có hiệu quả các mô hình bảo vệ an ninh, trật tự ở cơ sở. Trên địa bàn xã không xảy ra khiếu kiện đông người kéo dài; khiếu kiện vượt cấp trái pháp luật, gây ảnh hưởng đến trật tự, an toàn xã hội; Không có trọng án xảy ra trên địa bàn; Các loại tội phạm, tệ nạn xã hội và các vi phạm pháp luật khác được kiềm chế, năm sau giảm so với năm trước.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</si>
</sst>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9" x14ac:knownFonts="1">
    <font>
      <sz val="12"/>
      <color theme="1"/>
      <name val="Times New Roman"/>
      <family val="2"/>
      <charset val="163"/>
    </font>
    <font>
      <sz val="12"/>
      <color theme="1"/>
      <name val="Times New Roman"/>
      <family val="2"/>
      <charset val="163"/>
    </font>
    <font>
      <b/>
      <sz val="13"/>
      <color theme="1"/>
      <name val="Times New Roman"/>
      <family val="1"/>
      <charset val="163"/>
    </font>
    <font>
      <sz val="13"/>
      <color theme="1"/>
      <name val="Times New Roman"/>
      <family val="2"/>
      <charset val="163"/>
    </font>
    <font>
      <i/>
      <sz val="13"/>
      <color theme="1"/>
      <name val="Times New Roman"/>
      <family val="1"/>
      <charset val="163"/>
    </font>
    <font>
      <sz val="13"/>
      <color theme="1"/>
      <name val="Times New Roman"/>
      <family val="1"/>
      <charset val="163"/>
    </font>
    <font>
      <b/>
      <sz val="12"/>
      <color theme="1"/>
      <name val="Times New Roman"/>
      <family val="1"/>
      <charset val="163"/>
    </font>
    <font>
      <sz val="12"/>
      <color theme="1"/>
      <name val="Times New Roman"/>
      <family val="1"/>
      <charset val="163"/>
    </font>
    <font>
      <i/>
      <sz val="12"/>
      <color theme="1"/>
      <name val="Times New Roman"/>
      <family val="1"/>
      <charset val="163"/>
    </font>
    <font>
      <sz val="12"/>
      <color rgb="FFFF0000"/>
      <name val="Times New Roman"/>
      <family val="1"/>
      <charset val="163"/>
    </font>
    <font>
      <sz val="10"/>
      <color theme="1"/>
      <name val="Times New Roman"/>
      <family val="1"/>
      <charset val="163"/>
    </font>
    <font>
      <sz val="10"/>
      <color rgb="FFFF0000"/>
      <name val="Times New Roman"/>
      <family val="1"/>
      <charset val="163"/>
    </font>
    <font>
      <b/>
      <sz val="12"/>
      <color rgb="FFFF0000"/>
      <name val="Times New Roman"/>
      <family val="1"/>
      <charset val="163"/>
    </font>
    <font>
      <sz val="13"/>
      <color rgb="FF0070C0"/>
      <name val="Times New Roman"/>
      <family val="2"/>
      <charset val="163"/>
    </font>
    <font>
      <b/>
      <sz val="12"/>
      <color rgb="FF0070C0"/>
      <name val="Times New Roman"/>
      <family val="1"/>
      <charset val="163"/>
    </font>
    <font>
      <sz val="12"/>
      <color rgb="FF0070C0"/>
      <name val="Times New Roman"/>
      <family val="1"/>
      <charset val="163"/>
    </font>
    <font>
      <sz val="12"/>
      <color rgb="FF000000"/>
      <name val="Times New Roman"/>
      <family val="1"/>
      <charset val="163"/>
    </font>
    <font>
      <b/>
      <sz val="13"/>
      <color rgb="FFFF0000"/>
      <name val="Times New Roman"/>
      <family val="1"/>
    </font>
    <font>
      <sz val="11"/>
      <color theme="1"/>
      <name val="Times New Roman"/>
      <family val="1"/>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3" fillId="0" borderId="0" xfId="0" applyFont="1" applyFill="1"/>
    <xf numFmtId="0" fontId="5" fillId="0" borderId="0" xfId="0" applyFont="1" applyFill="1" applyAlignment="1">
      <alignment vertical="center"/>
    </xf>
    <xf numFmtId="0" fontId="3" fillId="0" borderId="0" xfId="0" applyFont="1" applyFill="1" applyBorder="1"/>
    <xf numFmtId="0" fontId="3" fillId="0" borderId="0" xfId="0" applyFont="1" applyFill="1" applyAlignment="1">
      <alignment vertical="center"/>
    </xf>
    <xf numFmtId="0" fontId="3" fillId="0" borderId="0" xfId="0" applyFont="1" applyFill="1" applyAlignment="1">
      <alignment horizontal="left"/>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9" fontId="7" fillId="0" borderId="1" xfId="1"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left"/>
    </xf>
    <xf numFmtId="9" fontId="10"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xf>
    <xf numFmtId="0" fontId="6" fillId="0" borderId="1" xfId="0" applyFont="1" applyFill="1" applyBorder="1" applyAlignment="1">
      <alignment vertical="center" wrapText="1"/>
    </xf>
    <xf numFmtId="0" fontId="7" fillId="0" borderId="0" xfId="0" applyFont="1" applyFill="1" applyBorder="1" applyAlignment="1">
      <alignment horizontal="left"/>
    </xf>
    <xf numFmtId="9" fontId="7"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Alignment="1">
      <alignment horizontal="left"/>
    </xf>
    <xf numFmtId="0" fontId="7" fillId="0" borderId="5" xfId="0" applyFont="1" applyFill="1" applyBorder="1" applyAlignment="1">
      <alignment horizontal="center" vertical="center" wrapText="1"/>
    </xf>
    <xf numFmtId="0" fontId="13" fillId="0" borderId="0" xfId="0" applyFont="1" applyFill="1" applyAlignment="1">
      <alignment horizontal="center" vertical="center"/>
    </xf>
    <xf numFmtId="0" fontId="6" fillId="0" borderId="5"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7" fillId="0" borderId="5" xfId="0" applyFont="1" applyFill="1" applyBorder="1" applyAlignment="1">
      <alignment vertical="center" wrapText="1"/>
    </xf>
    <xf numFmtId="0" fontId="3" fillId="0" borderId="0" xfId="0" applyFont="1" applyFill="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0" xfId="0" applyFont="1" applyAlignment="1">
      <alignment horizontal="justify" vertical="center"/>
    </xf>
    <xf numFmtId="0" fontId="15" fillId="0"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justify" vertical="center"/>
    </xf>
    <xf numFmtId="0" fontId="17" fillId="2" borderId="0" xfId="0" applyFont="1" applyFill="1" applyAlignment="1">
      <alignment horizontal="center"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9" fontId="12"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7" fillId="0" borderId="3" xfId="0" applyFont="1" applyFill="1" applyBorder="1" applyAlignment="1">
      <alignment horizontal="left" vertical="center"/>
    </xf>
    <xf numFmtId="0" fontId="18" fillId="0" borderId="1" xfId="0" applyFont="1" applyFill="1" applyBorder="1" applyAlignment="1">
      <alignment horizontal="justify" vertical="center" wrapText="1"/>
    </xf>
    <xf numFmtId="0" fontId="18" fillId="0" borderId="1" xfId="0" applyFont="1" applyFill="1" applyBorder="1" applyAlignment="1">
      <alignment horizontal="left" vertical="center" wrapText="1"/>
    </xf>
    <xf numFmtId="0" fontId="16" fillId="0" borderId="0" xfId="0" applyFont="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view="pageBreakPreview" zoomScale="115" zoomScaleNormal="85" zoomScaleSheetLayoutView="115" workbookViewId="0">
      <pane ySplit="5" topLeftCell="A6" activePane="bottomLeft" state="frozen"/>
      <selection pane="bottomLeft" activeCell="K79" sqref="K79"/>
    </sheetView>
  </sheetViews>
  <sheetFormatPr defaultRowHeight="16.5" x14ac:dyDescent="0.25"/>
  <cols>
    <col min="1" max="1" width="3.75" style="4" customWidth="1"/>
    <col min="2" max="2" width="7.75" style="1" customWidth="1"/>
    <col min="3" max="3" width="30.125" style="5" customWidth="1"/>
    <col min="4" max="4" width="16.375" style="5" customWidth="1"/>
    <col min="5" max="5" width="9.375" style="1" customWidth="1"/>
    <col min="6" max="6" width="52.25" style="5" customWidth="1"/>
    <col min="7" max="7" width="9.75" style="33" customWidth="1"/>
    <col min="8" max="8" width="17.25" style="24" customWidth="1"/>
    <col min="9" max="16384" width="9" style="1"/>
  </cols>
  <sheetData>
    <row r="1" spans="1:8" x14ac:dyDescent="0.25">
      <c r="A1" s="68" t="s">
        <v>0</v>
      </c>
      <c r="B1" s="68"/>
      <c r="C1" s="68"/>
      <c r="D1" s="68"/>
      <c r="E1" s="68"/>
      <c r="F1" s="68"/>
      <c r="G1" s="68"/>
    </row>
    <row r="2" spans="1:8" x14ac:dyDescent="0.25">
      <c r="A2" s="68" t="s">
        <v>1</v>
      </c>
      <c r="B2" s="68"/>
      <c r="C2" s="68"/>
      <c r="D2" s="68"/>
      <c r="E2" s="68"/>
      <c r="F2" s="68"/>
      <c r="G2" s="68"/>
      <c r="H2" s="44" t="s">
        <v>171</v>
      </c>
    </row>
    <row r="3" spans="1:8" x14ac:dyDescent="0.25">
      <c r="A3" s="69" t="s">
        <v>90</v>
      </c>
      <c r="B3" s="69"/>
      <c r="C3" s="69"/>
      <c r="D3" s="69"/>
      <c r="E3" s="69"/>
      <c r="F3" s="69"/>
      <c r="G3" s="69"/>
    </row>
    <row r="4" spans="1:8" x14ac:dyDescent="0.25">
      <c r="A4" s="2"/>
    </row>
    <row r="5" spans="1:8" ht="47.25" x14ac:dyDescent="0.25">
      <c r="A5" s="28" t="s">
        <v>2</v>
      </c>
      <c r="B5" s="28" t="s">
        <v>3</v>
      </c>
      <c r="C5" s="51" t="s">
        <v>4</v>
      </c>
      <c r="D5" s="52"/>
      <c r="E5" s="28" t="s">
        <v>153</v>
      </c>
      <c r="F5" s="28" t="s">
        <v>5</v>
      </c>
      <c r="G5" s="25" t="s">
        <v>6</v>
      </c>
      <c r="H5" s="38" t="s">
        <v>134</v>
      </c>
    </row>
    <row r="6" spans="1:8" s="3" customFormat="1" ht="16.5" customHeight="1" x14ac:dyDescent="0.25">
      <c r="A6" s="53" t="s">
        <v>149</v>
      </c>
      <c r="B6" s="53"/>
      <c r="C6" s="53"/>
      <c r="D6" s="53"/>
      <c r="E6" s="53"/>
      <c r="F6" s="7"/>
      <c r="G6" s="6"/>
      <c r="H6" s="39"/>
    </row>
    <row r="7" spans="1:8" ht="141.75" x14ac:dyDescent="0.25">
      <c r="A7" s="72">
        <v>1</v>
      </c>
      <c r="B7" s="71" t="s">
        <v>7</v>
      </c>
      <c r="C7" s="54" t="s">
        <v>9</v>
      </c>
      <c r="D7" s="55"/>
      <c r="E7" s="29" t="s">
        <v>10</v>
      </c>
      <c r="F7" s="26" t="s">
        <v>86</v>
      </c>
      <c r="G7" s="23" t="s">
        <v>10</v>
      </c>
      <c r="H7" s="39" t="s">
        <v>135</v>
      </c>
    </row>
    <row r="8" spans="1:8" ht="47.25" x14ac:dyDescent="0.25">
      <c r="A8" s="72"/>
      <c r="B8" s="71"/>
      <c r="C8" s="54" t="s">
        <v>8</v>
      </c>
      <c r="D8" s="55"/>
      <c r="E8" s="29" t="s">
        <v>10</v>
      </c>
      <c r="F8" s="26" t="s">
        <v>87</v>
      </c>
      <c r="G8" s="23" t="s">
        <v>10</v>
      </c>
      <c r="H8" s="39" t="s">
        <v>135</v>
      </c>
    </row>
    <row r="9" spans="1:8" x14ac:dyDescent="0.25">
      <c r="A9" s="53" t="s">
        <v>148</v>
      </c>
      <c r="B9" s="53"/>
      <c r="C9" s="53"/>
      <c r="D9" s="53"/>
      <c r="E9" s="53"/>
      <c r="F9" s="8"/>
      <c r="G9" s="9"/>
      <c r="H9" s="39"/>
    </row>
    <row r="10" spans="1:8" ht="49.5" customHeight="1" x14ac:dyDescent="0.25">
      <c r="A10" s="70">
        <v>2</v>
      </c>
      <c r="B10" s="71" t="s">
        <v>11</v>
      </c>
      <c r="C10" s="54" t="s">
        <v>12</v>
      </c>
      <c r="D10" s="55"/>
      <c r="E10" s="10">
        <v>1</v>
      </c>
      <c r="F10" s="26" t="s">
        <v>89</v>
      </c>
      <c r="G10" s="23" t="s">
        <v>10</v>
      </c>
      <c r="H10" s="39" t="s">
        <v>135</v>
      </c>
    </row>
    <row r="11" spans="1:8" ht="49.5" customHeight="1" x14ac:dyDescent="0.25">
      <c r="A11" s="70"/>
      <c r="B11" s="71"/>
      <c r="C11" s="54" t="s">
        <v>13</v>
      </c>
      <c r="D11" s="55"/>
      <c r="E11" s="11">
        <v>1</v>
      </c>
      <c r="F11" s="26" t="s">
        <v>186</v>
      </c>
      <c r="G11" s="23" t="s">
        <v>10</v>
      </c>
      <c r="H11" s="39" t="s">
        <v>135</v>
      </c>
    </row>
    <row r="12" spans="1:8" ht="33" customHeight="1" x14ac:dyDescent="0.25">
      <c r="A12" s="70"/>
      <c r="B12" s="71"/>
      <c r="C12" s="54" t="s">
        <v>14</v>
      </c>
      <c r="D12" s="55"/>
      <c r="E12" s="10">
        <v>1</v>
      </c>
      <c r="F12" s="26" t="s">
        <v>88</v>
      </c>
      <c r="G12" s="23" t="s">
        <v>10</v>
      </c>
      <c r="H12" s="39" t="s">
        <v>135</v>
      </c>
    </row>
    <row r="13" spans="1:8" ht="33" customHeight="1" x14ac:dyDescent="0.25">
      <c r="A13" s="70"/>
      <c r="B13" s="71"/>
      <c r="C13" s="54" t="s">
        <v>15</v>
      </c>
      <c r="D13" s="55"/>
      <c r="E13" s="10">
        <v>0.9</v>
      </c>
      <c r="F13" s="26" t="s">
        <v>159</v>
      </c>
      <c r="G13" s="23" t="s">
        <v>10</v>
      </c>
      <c r="H13" s="39" t="s">
        <v>135</v>
      </c>
    </row>
    <row r="14" spans="1:8" ht="31.5" x14ac:dyDescent="0.25">
      <c r="A14" s="62">
        <v>3</v>
      </c>
      <c r="B14" s="59" t="s">
        <v>82</v>
      </c>
      <c r="C14" s="65" t="s">
        <v>16</v>
      </c>
      <c r="D14" s="12" t="s">
        <v>100</v>
      </c>
      <c r="E14" s="13" t="s">
        <v>121</v>
      </c>
      <c r="F14" s="30" t="s">
        <v>160</v>
      </c>
      <c r="G14" s="34" t="s">
        <v>10</v>
      </c>
      <c r="H14" s="39" t="s">
        <v>135</v>
      </c>
    </row>
    <row r="15" spans="1:8" x14ac:dyDescent="0.25">
      <c r="A15" s="63"/>
      <c r="B15" s="60"/>
      <c r="C15" s="65"/>
      <c r="D15" s="26" t="s">
        <v>99</v>
      </c>
      <c r="E15" s="29" t="s">
        <v>122</v>
      </c>
      <c r="F15" s="14"/>
      <c r="G15" s="34"/>
      <c r="H15" s="39" t="s">
        <v>135</v>
      </c>
    </row>
    <row r="16" spans="1:8" ht="33" customHeight="1" x14ac:dyDescent="0.25">
      <c r="A16" s="64"/>
      <c r="B16" s="61"/>
      <c r="C16" s="54" t="s">
        <v>17</v>
      </c>
      <c r="D16" s="55"/>
      <c r="E16" s="29" t="s">
        <v>10</v>
      </c>
      <c r="F16" s="30" t="s">
        <v>161</v>
      </c>
      <c r="G16" s="34" t="s">
        <v>10</v>
      </c>
      <c r="H16" s="39" t="s">
        <v>135</v>
      </c>
    </row>
    <row r="17" spans="1:8" x14ac:dyDescent="0.25">
      <c r="A17" s="62">
        <v>4</v>
      </c>
      <c r="B17" s="59" t="s">
        <v>18</v>
      </c>
      <c r="C17" s="54" t="s">
        <v>19</v>
      </c>
      <c r="D17" s="55"/>
      <c r="E17" s="29" t="s">
        <v>10</v>
      </c>
      <c r="F17" s="32" t="s">
        <v>162</v>
      </c>
      <c r="G17" s="34" t="s">
        <v>10</v>
      </c>
      <c r="H17" s="39" t="s">
        <v>135</v>
      </c>
    </row>
    <row r="18" spans="1:8" ht="33" customHeight="1" x14ac:dyDescent="0.25">
      <c r="A18" s="64"/>
      <c r="B18" s="61"/>
      <c r="C18" s="54" t="s">
        <v>20</v>
      </c>
      <c r="D18" s="55"/>
      <c r="E18" s="10">
        <v>0.98</v>
      </c>
      <c r="F18" s="40" t="s">
        <v>163</v>
      </c>
      <c r="G18" s="34" t="s">
        <v>10</v>
      </c>
      <c r="H18" s="39" t="s">
        <v>135</v>
      </c>
    </row>
    <row r="19" spans="1:8" ht="66" customHeight="1" x14ac:dyDescent="0.25">
      <c r="A19" s="62">
        <v>5</v>
      </c>
      <c r="B19" s="59" t="s">
        <v>21</v>
      </c>
      <c r="C19" s="56" t="s">
        <v>22</v>
      </c>
      <c r="D19" s="26" t="s">
        <v>101</v>
      </c>
      <c r="E19" s="15" t="s">
        <v>102</v>
      </c>
      <c r="F19" s="14"/>
      <c r="G19" s="34"/>
      <c r="H19" s="39"/>
    </row>
    <row r="20" spans="1:8" ht="205.5" customHeight="1" x14ac:dyDescent="0.25">
      <c r="A20" s="64"/>
      <c r="B20" s="61"/>
      <c r="C20" s="58"/>
      <c r="D20" s="12" t="s">
        <v>119</v>
      </c>
      <c r="E20" s="16" t="s">
        <v>91</v>
      </c>
      <c r="F20" s="26" t="s">
        <v>187</v>
      </c>
      <c r="G20" s="23" t="s">
        <v>10</v>
      </c>
      <c r="H20" s="41" t="s">
        <v>140</v>
      </c>
    </row>
    <row r="21" spans="1:8" ht="63" x14ac:dyDescent="0.25">
      <c r="A21" s="62">
        <v>6</v>
      </c>
      <c r="B21" s="59" t="s">
        <v>23</v>
      </c>
      <c r="C21" s="54" t="s">
        <v>24</v>
      </c>
      <c r="D21" s="55"/>
      <c r="E21" s="29" t="s">
        <v>10</v>
      </c>
      <c r="F21" s="26" t="s">
        <v>172</v>
      </c>
      <c r="G21" s="34" t="s">
        <v>10</v>
      </c>
      <c r="H21" s="39" t="s">
        <v>137</v>
      </c>
    </row>
    <row r="22" spans="1:8" ht="78.75" x14ac:dyDescent="0.25">
      <c r="A22" s="63"/>
      <c r="B22" s="60"/>
      <c r="C22" s="54" t="s">
        <v>92</v>
      </c>
      <c r="D22" s="55"/>
      <c r="E22" s="29" t="s">
        <v>10</v>
      </c>
      <c r="F22" s="26" t="s">
        <v>173</v>
      </c>
      <c r="G22" s="34" t="s">
        <v>10</v>
      </c>
      <c r="H22" s="39" t="s">
        <v>137</v>
      </c>
    </row>
    <row r="23" spans="1:8" ht="63" x14ac:dyDescent="0.25">
      <c r="A23" s="64"/>
      <c r="B23" s="61"/>
      <c r="C23" s="54" t="s">
        <v>25</v>
      </c>
      <c r="D23" s="55"/>
      <c r="E23" s="10">
        <v>1</v>
      </c>
      <c r="F23" s="26" t="s">
        <v>174</v>
      </c>
      <c r="G23" s="34"/>
      <c r="H23" s="39" t="s">
        <v>137</v>
      </c>
    </row>
    <row r="24" spans="1:8" ht="94.5" x14ac:dyDescent="0.25">
      <c r="A24" s="17">
        <v>7</v>
      </c>
      <c r="B24" s="18" t="s">
        <v>26</v>
      </c>
      <c r="C24" s="54" t="s">
        <v>27</v>
      </c>
      <c r="D24" s="55"/>
      <c r="E24" s="29" t="s">
        <v>10</v>
      </c>
      <c r="F24" s="42" t="s">
        <v>188</v>
      </c>
      <c r="G24" s="34" t="s">
        <v>10</v>
      </c>
      <c r="H24" s="39" t="s">
        <v>135</v>
      </c>
    </row>
    <row r="25" spans="1:8" x14ac:dyDescent="0.25">
      <c r="A25" s="62">
        <v>8</v>
      </c>
      <c r="B25" s="59" t="s">
        <v>28</v>
      </c>
      <c r="C25" s="54" t="s">
        <v>29</v>
      </c>
      <c r="D25" s="55"/>
      <c r="E25" s="29" t="s">
        <v>10</v>
      </c>
      <c r="F25" s="26" t="s">
        <v>175</v>
      </c>
      <c r="G25" s="34" t="s">
        <v>10</v>
      </c>
      <c r="H25" s="39" t="s">
        <v>137</v>
      </c>
    </row>
    <row r="26" spans="1:8" x14ac:dyDescent="0.25">
      <c r="A26" s="63"/>
      <c r="B26" s="60"/>
      <c r="C26" s="54" t="s">
        <v>30</v>
      </c>
      <c r="D26" s="55"/>
      <c r="E26" s="29" t="s">
        <v>10</v>
      </c>
      <c r="F26" s="30" t="s">
        <v>176</v>
      </c>
      <c r="G26" s="34" t="s">
        <v>10</v>
      </c>
      <c r="H26" s="39" t="s">
        <v>137</v>
      </c>
    </row>
    <row r="27" spans="1:8" ht="31.5" x14ac:dyDescent="0.25">
      <c r="A27" s="63"/>
      <c r="B27" s="60"/>
      <c r="C27" s="54" t="s">
        <v>31</v>
      </c>
      <c r="D27" s="55"/>
      <c r="E27" s="29" t="s">
        <v>10</v>
      </c>
      <c r="F27" s="26" t="s">
        <v>177</v>
      </c>
      <c r="G27" s="34" t="s">
        <v>10</v>
      </c>
      <c r="H27" s="39" t="s">
        <v>137</v>
      </c>
    </row>
    <row r="28" spans="1:8" ht="63" x14ac:dyDescent="0.25">
      <c r="A28" s="64"/>
      <c r="B28" s="61"/>
      <c r="C28" s="54" t="s">
        <v>32</v>
      </c>
      <c r="D28" s="55"/>
      <c r="E28" s="29" t="s">
        <v>10</v>
      </c>
      <c r="F28" s="30" t="s">
        <v>178</v>
      </c>
      <c r="G28" s="34" t="s">
        <v>10</v>
      </c>
      <c r="H28" s="39" t="s">
        <v>137</v>
      </c>
    </row>
    <row r="29" spans="1:8" x14ac:dyDescent="0.25">
      <c r="A29" s="70">
        <v>9</v>
      </c>
      <c r="B29" s="71" t="s">
        <v>33</v>
      </c>
      <c r="C29" s="54" t="s">
        <v>34</v>
      </c>
      <c r="D29" s="55"/>
      <c r="E29" s="29" t="s">
        <v>35</v>
      </c>
      <c r="F29" s="14" t="s">
        <v>35</v>
      </c>
      <c r="G29" s="34" t="s">
        <v>10</v>
      </c>
      <c r="H29" s="39" t="s">
        <v>136</v>
      </c>
    </row>
    <row r="30" spans="1:8" x14ac:dyDescent="0.25">
      <c r="A30" s="70"/>
      <c r="B30" s="71"/>
      <c r="C30" s="54" t="s">
        <v>36</v>
      </c>
      <c r="D30" s="55"/>
      <c r="E30" s="10">
        <v>0.97899999999999998</v>
      </c>
      <c r="F30" s="43" t="s">
        <v>164</v>
      </c>
      <c r="G30" s="34" t="s">
        <v>10</v>
      </c>
      <c r="H30" s="39" t="s">
        <v>136</v>
      </c>
    </row>
    <row r="31" spans="1:8" ht="16.5" customHeight="1" x14ac:dyDescent="0.25">
      <c r="A31" s="53" t="s">
        <v>150</v>
      </c>
      <c r="B31" s="53"/>
      <c r="C31" s="53"/>
      <c r="D31" s="53"/>
      <c r="E31" s="53"/>
      <c r="F31" s="19"/>
      <c r="G31" s="35"/>
      <c r="H31" s="39"/>
    </row>
    <row r="32" spans="1:8" x14ac:dyDescent="0.25">
      <c r="A32" s="62">
        <v>10</v>
      </c>
      <c r="B32" s="59" t="s">
        <v>37</v>
      </c>
      <c r="C32" s="56" t="s">
        <v>120</v>
      </c>
      <c r="D32" s="26" t="s">
        <v>103</v>
      </c>
      <c r="E32" s="10" t="s">
        <v>108</v>
      </c>
      <c r="F32" s="73" t="s">
        <v>185</v>
      </c>
      <c r="G32" s="62" t="s">
        <v>10</v>
      </c>
      <c r="H32" s="39" t="s">
        <v>143</v>
      </c>
    </row>
    <row r="33" spans="1:8" x14ac:dyDescent="0.25">
      <c r="A33" s="63"/>
      <c r="B33" s="60"/>
      <c r="C33" s="57"/>
      <c r="D33" s="47" t="s">
        <v>104</v>
      </c>
      <c r="E33" s="48" t="s">
        <v>109</v>
      </c>
      <c r="F33" s="74"/>
      <c r="G33" s="63"/>
      <c r="H33" s="39" t="s">
        <v>143</v>
      </c>
    </row>
    <row r="34" spans="1:8" x14ac:dyDescent="0.25">
      <c r="A34" s="63"/>
      <c r="B34" s="60"/>
      <c r="C34" s="57"/>
      <c r="D34" s="26" t="s">
        <v>105</v>
      </c>
      <c r="E34" s="20" t="s">
        <v>110</v>
      </c>
      <c r="F34" s="74"/>
      <c r="G34" s="63"/>
      <c r="H34" s="39" t="s">
        <v>143</v>
      </c>
    </row>
    <row r="35" spans="1:8" x14ac:dyDescent="0.25">
      <c r="A35" s="63"/>
      <c r="B35" s="60"/>
      <c r="C35" s="57"/>
      <c r="D35" s="26" t="s">
        <v>106</v>
      </c>
      <c r="E35" s="20" t="s">
        <v>111</v>
      </c>
      <c r="F35" s="74"/>
      <c r="G35" s="63"/>
      <c r="H35" s="39" t="s">
        <v>143</v>
      </c>
    </row>
    <row r="36" spans="1:8" x14ac:dyDescent="0.25">
      <c r="A36" s="64"/>
      <c r="B36" s="61"/>
      <c r="C36" s="58"/>
      <c r="D36" s="26" t="s">
        <v>107</v>
      </c>
      <c r="E36" s="20" t="s">
        <v>112</v>
      </c>
      <c r="F36" s="75"/>
      <c r="G36" s="64"/>
      <c r="H36" s="39" t="s">
        <v>143</v>
      </c>
    </row>
    <row r="37" spans="1:8" ht="31.5" x14ac:dyDescent="0.25">
      <c r="A37" s="17">
        <v>11</v>
      </c>
      <c r="B37" s="18" t="s">
        <v>83</v>
      </c>
      <c r="C37" s="54" t="s">
        <v>38</v>
      </c>
      <c r="D37" s="55"/>
      <c r="E37" s="27" t="s">
        <v>93</v>
      </c>
      <c r="F37" s="37" t="s">
        <v>179</v>
      </c>
      <c r="G37" s="34" t="s">
        <v>10</v>
      </c>
      <c r="H37" s="39" t="s">
        <v>137</v>
      </c>
    </row>
    <row r="38" spans="1:8" ht="33" customHeight="1" x14ac:dyDescent="0.25">
      <c r="A38" s="70">
        <v>12</v>
      </c>
      <c r="B38" s="71" t="s">
        <v>39</v>
      </c>
      <c r="C38" s="65" t="s">
        <v>40</v>
      </c>
      <c r="D38" s="65"/>
      <c r="E38" s="20" t="s">
        <v>41</v>
      </c>
      <c r="F38" s="37" t="s">
        <v>180</v>
      </c>
      <c r="G38" s="34" t="s">
        <v>10</v>
      </c>
      <c r="H38" s="39" t="s">
        <v>137</v>
      </c>
    </row>
    <row r="39" spans="1:8" ht="33" customHeight="1" x14ac:dyDescent="0.25">
      <c r="A39" s="70"/>
      <c r="B39" s="71"/>
      <c r="C39" s="65" t="s">
        <v>42</v>
      </c>
      <c r="D39" s="65"/>
      <c r="E39" s="21" t="s">
        <v>43</v>
      </c>
      <c r="F39" s="37" t="s">
        <v>181</v>
      </c>
      <c r="G39" s="34" t="s">
        <v>10</v>
      </c>
      <c r="H39" s="39" t="s">
        <v>137</v>
      </c>
    </row>
    <row r="40" spans="1:8" ht="57" customHeight="1" x14ac:dyDescent="0.25">
      <c r="A40" s="70">
        <v>13</v>
      </c>
      <c r="B40" s="71" t="s">
        <v>84</v>
      </c>
      <c r="C40" s="54" t="s">
        <v>44</v>
      </c>
      <c r="D40" s="55"/>
      <c r="E40" s="27" t="s">
        <v>10</v>
      </c>
      <c r="F40" s="42" t="s">
        <v>170</v>
      </c>
      <c r="G40" s="34" t="s">
        <v>10</v>
      </c>
      <c r="H40" s="39" t="s">
        <v>135</v>
      </c>
    </row>
    <row r="41" spans="1:8" ht="84.75" customHeight="1" x14ac:dyDescent="0.25">
      <c r="A41" s="70"/>
      <c r="B41" s="71"/>
      <c r="C41" s="54" t="s">
        <v>45</v>
      </c>
      <c r="D41" s="55"/>
      <c r="E41" s="27" t="s">
        <v>10</v>
      </c>
      <c r="F41" s="43" t="s">
        <v>165</v>
      </c>
      <c r="G41" s="34" t="s">
        <v>10</v>
      </c>
      <c r="H41" s="39" t="s">
        <v>135</v>
      </c>
    </row>
    <row r="42" spans="1:8" ht="66" customHeight="1" x14ac:dyDescent="0.25">
      <c r="A42" s="70"/>
      <c r="B42" s="71"/>
      <c r="C42" s="54" t="s">
        <v>46</v>
      </c>
      <c r="D42" s="55"/>
      <c r="E42" s="27" t="s">
        <v>10</v>
      </c>
      <c r="F42" s="14"/>
      <c r="G42" s="34"/>
      <c r="H42" s="39" t="s">
        <v>135</v>
      </c>
    </row>
    <row r="43" spans="1:8" ht="66" customHeight="1" x14ac:dyDescent="0.25">
      <c r="A43" s="70"/>
      <c r="B43" s="71"/>
      <c r="C43" s="54" t="s">
        <v>47</v>
      </c>
      <c r="D43" s="55"/>
      <c r="E43" s="27" t="s">
        <v>10</v>
      </c>
      <c r="F43" s="14"/>
      <c r="G43" s="34"/>
      <c r="H43" s="39" t="s">
        <v>135</v>
      </c>
    </row>
    <row r="44" spans="1:8" ht="33" customHeight="1" x14ac:dyDescent="0.25">
      <c r="A44" s="70"/>
      <c r="B44" s="71"/>
      <c r="C44" s="54" t="s">
        <v>85</v>
      </c>
      <c r="D44" s="55"/>
      <c r="E44" s="27" t="s">
        <v>10</v>
      </c>
      <c r="F44" s="30" t="s">
        <v>189</v>
      </c>
      <c r="G44" s="34"/>
      <c r="H44" s="39" t="s">
        <v>135</v>
      </c>
    </row>
    <row r="45" spans="1:8" ht="31.5" customHeight="1" x14ac:dyDescent="0.25">
      <c r="A45" s="53" t="s">
        <v>151</v>
      </c>
      <c r="B45" s="53"/>
      <c r="C45" s="53"/>
      <c r="D45" s="53"/>
      <c r="E45" s="53"/>
      <c r="F45" s="19"/>
      <c r="G45" s="36"/>
      <c r="H45" s="39"/>
    </row>
    <row r="46" spans="1:8" ht="63" x14ac:dyDescent="0.25">
      <c r="A46" s="62">
        <v>14</v>
      </c>
      <c r="B46" s="59" t="s">
        <v>48</v>
      </c>
      <c r="C46" s="56" t="s">
        <v>49</v>
      </c>
      <c r="D46" s="26" t="s">
        <v>114</v>
      </c>
      <c r="E46" s="27" t="s">
        <v>10</v>
      </c>
      <c r="F46" s="30" t="s">
        <v>154</v>
      </c>
      <c r="G46" s="34" t="s">
        <v>10</v>
      </c>
      <c r="H46" s="39" t="s">
        <v>142</v>
      </c>
    </row>
    <row r="47" spans="1:8" ht="63" x14ac:dyDescent="0.25">
      <c r="A47" s="63"/>
      <c r="B47" s="60"/>
      <c r="C47" s="57"/>
      <c r="D47" s="26" t="s">
        <v>113</v>
      </c>
      <c r="E47" s="27" t="s">
        <v>10</v>
      </c>
      <c r="F47" s="30" t="s">
        <v>158</v>
      </c>
      <c r="G47" s="34" t="s">
        <v>10</v>
      </c>
      <c r="H47" s="39" t="s">
        <v>141</v>
      </c>
    </row>
    <row r="48" spans="1:8" ht="31.5" x14ac:dyDescent="0.25">
      <c r="A48" s="63"/>
      <c r="B48" s="60"/>
      <c r="C48" s="57"/>
      <c r="D48" s="26" t="s">
        <v>94</v>
      </c>
      <c r="E48" s="27" t="s">
        <v>123</v>
      </c>
      <c r="F48" s="37" t="s">
        <v>155</v>
      </c>
      <c r="G48" s="34" t="s">
        <v>10</v>
      </c>
      <c r="H48" s="41" t="s">
        <v>140</v>
      </c>
    </row>
    <row r="49" spans="1:10" ht="47.25" x14ac:dyDescent="0.25">
      <c r="A49" s="63"/>
      <c r="B49" s="60"/>
      <c r="C49" s="57"/>
      <c r="D49" s="26" t="s">
        <v>115</v>
      </c>
      <c r="E49" s="27" t="s">
        <v>10</v>
      </c>
      <c r="F49" s="30" t="s">
        <v>156</v>
      </c>
      <c r="G49" s="34" t="s">
        <v>10</v>
      </c>
      <c r="H49" s="39" t="s">
        <v>141</v>
      </c>
    </row>
    <row r="50" spans="1:10" ht="31.5" x14ac:dyDescent="0.25">
      <c r="A50" s="63"/>
      <c r="B50" s="60"/>
      <c r="C50" s="57"/>
      <c r="D50" s="26" t="s">
        <v>95</v>
      </c>
      <c r="E50" s="27" t="s">
        <v>10</v>
      </c>
      <c r="F50" s="30" t="s">
        <v>157</v>
      </c>
      <c r="G50" s="34" t="s">
        <v>10</v>
      </c>
      <c r="H50" s="39" t="s">
        <v>141</v>
      </c>
    </row>
    <row r="51" spans="1:10" ht="47.25" x14ac:dyDescent="0.25">
      <c r="A51" s="63"/>
      <c r="B51" s="60"/>
      <c r="C51" s="58"/>
      <c r="D51" s="26" t="s">
        <v>116</v>
      </c>
      <c r="E51" s="27" t="s">
        <v>96</v>
      </c>
      <c r="F51" s="14"/>
      <c r="G51" s="34"/>
      <c r="H51" s="39"/>
    </row>
    <row r="52" spans="1:10" ht="49.5" customHeight="1" x14ac:dyDescent="0.25">
      <c r="A52" s="64"/>
      <c r="B52" s="61"/>
      <c r="C52" s="54" t="s">
        <v>50</v>
      </c>
      <c r="D52" s="55"/>
      <c r="E52" s="27" t="s">
        <v>122</v>
      </c>
      <c r="F52" s="50" t="s">
        <v>190</v>
      </c>
      <c r="G52" s="23" t="s">
        <v>10</v>
      </c>
      <c r="H52" s="39" t="s">
        <v>141</v>
      </c>
    </row>
    <row r="53" spans="1:10" ht="59.25" customHeight="1" x14ac:dyDescent="0.25">
      <c r="A53" s="62">
        <v>15</v>
      </c>
      <c r="B53" s="59" t="s">
        <v>51</v>
      </c>
      <c r="C53" s="54" t="s">
        <v>52</v>
      </c>
      <c r="D53" s="55"/>
      <c r="E53" s="27" t="s">
        <v>124</v>
      </c>
      <c r="F53" s="50" t="s">
        <v>191</v>
      </c>
      <c r="G53" s="34" t="s">
        <v>10</v>
      </c>
      <c r="H53" s="39" t="s">
        <v>144</v>
      </c>
    </row>
    <row r="54" spans="1:10" x14ac:dyDescent="0.25">
      <c r="A54" s="63"/>
      <c r="B54" s="60"/>
      <c r="C54" s="54" t="s">
        <v>53</v>
      </c>
      <c r="D54" s="55"/>
      <c r="E54" s="29" t="s">
        <v>10</v>
      </c>
      <c r="F54" s="14" t="s">
        <v>192</v>
      </c>
      <c r="G54" s="34" t="s">
        <v>10</v>
      </c>
      <c r="H54" s="39" t="s">
        <v>144</v>
      </c>
    </row>
    <row r="55" spans="1:10" ht="42" customHeight="1" x14ac:dyDescent="0.25">
      <c r="A55" s="63"/>
      <c r="B55" s="60"/>
      <c r="C55" s="54" t="s">
        <v>54</v>
      </c>
      <c r="D55" s="55"/>
      <c r="E55" s="27" t="s">
        <v>125</v>
      </c>
      <c r="F55" s="30" t="s">
        <v>193</v>
      </c>
      <c r="G55" s="34" t="s">
        <v>10</v>
      </c>
      <c r="H55" s="39" t="s">
        <v>144</v>
      </c>
    </row>
    <row r="56" spans="1:10" ht="31.5" x14ac:dyDescent="0.25">
      <c r="A56" s="64"/>
      <c r="B56" s="61"/>
      <c r="C56" s="54" t="s">
        <v>55</v>
      </c>
      <c r="D56" s="55"/>
      <c r="E56" s="27" t="s">
        <v>126</v>
      </c>
      <c r="F56" s="30" t="s">
        <v>205</v>
      </c>
      <c r="G56" s="34" t="s">
        <v>10</v>
      </c>
      <c r="H56" s="39" t="s">
        <v>144</v>
      </c>
      <c r="I56" s="1">
        <v>3250</v>
      </c>
      <c r="J56" s="1">
        <v>100</v>
      </c>
    </row>
    <row r="57" spans="1:10" ht="49.5" customHeight="1" x14ac:dyDescent="0.25">
      <c r="A57" s="17">
        <v>16</v>
      </c>
      <c r="B57" s="18" t="s">
        <v>56</v>
      </c>
      <c r="C57" s="54" t="s">
        <v>57</v>
      </c>
      <c r="D57" s="55"/>
      <c r="E57" s="27" t="s">
        <v>127</v>
      </c>
      <c r="F57" s="49" t="s">
        <v>184</v>
      </c>
      <c r="G57" s="34" t="s">
        <v>10</v>
      </c>
      <c r="H57" s="39" t="s">
        <v>137</v>
      </c>
      <c r="I57" s="1">
        <v>1723</v>
      </c>
      <c r="J57" s="1">
        <f>I57*J56/I56</f>
        <v>53.015384615384619</v>
      </c>
    </row>
    <row r="58" spans="1:10" ht="63.75" x14ac:dyDescent="0.25">
      <c r="A58" s="70">
        <v>17</v>
      </c>
      <c r="B58" s="71" t="s">
        <v>58</v>
      </c>
      <c r="C58" s="66" t="s">
        <v>59</v>
      </c>
      <c r="D58" s="12" t="s">
        <v>98</v>
      </c>
      <c r="E58" s="45" t="s">
        <v>117</v>
      </c>
      <c r="F58" s="31" t="s">
        <v>204</v>
      </c>
      <c r="G58" s="34" t="s">
        <v>10</v>
      </c>
      <c r="H58" s="39" t="s">
        <v>135</v>
      </c>
    </row>
    <row r="59" spans="1:10" ht="63.75" x14ac:dyDescent="0.25">
      <c r="A59" s="70"/>
      <c r="B59" s="71"/>
      <c r="C59" s="67"/>
      <c r="D59" s="26" t="s">
        <v>97</v>
      </c>
      <c r="E59" s="46" t="s">
        <v>118</v>
      </c>
      <c r="F59" s="14"/>
      <c r="G59" s="34"/>
      <c r="H59" s="39"/>
    </row>
    <row r="60" spans="1:10" ht="54.75" customHeight="1" x14ac:dyDescent="0.25">
      <c r="A60" s="70"/>
      <c r="B60" s="71"/>
      <c r="C60" s="54" t="s">
        <v>60</v>
      </c>
      <c r="D60" s="55"/>
      <c r="E60" s="29" t="s">
        <v>128</v>
      </c>
      <c r="F60" s="78" t="s">
        <v>166</v>
      </c>
      <c r="G60" s="34" t="s">
        <v>10</v>
      </c>
      <c r="H60" s="39" t="s">
        <v>135</v>
      </c>
    </row>
    <row r="61" spans="1:10" ht="78.75" x14ac:dyDescent="0.25">
      <c r="A61" s="70"/>
      <c r="B61" s="71"/>
      <c r="C61" s="54" t="s">
        <v>61</v>
      </c>
      <c r="D61" s="55"/>
      <c r="E61" s="29" t="s">
        <v>10</v>
      </c>
      <c r="F61" s="30" t="s">
        <v>194</v>
      </c>
      <c r="G61" s="34"/>
      <c r="H61" s="39" t="s">
        <v>135</v>
      </c>
    </row>
    <row r="62" spans="1:10" ht="33" customHeight="1" x14ac:dyDescent="0.25">
      <c r="A62" s="70"/>
      <c r="B62" s="71"/>
      <c r="C62" s="54" t="s">
        <v>62</v>
      </c>
      <c r="D62" s="55"/>
      <c r="E62" s="29" t="s">
        <v>10</v>
      </c>
      <c r="F62" s="26" t="s">
        <v>167</v>
      </c>
      <c r="G62" s="34"/>
      <c r="H62" s="39" t="s">
        <v>135</v>
      </c>
    </row>
    <row r="63" spans="1:10" ht="47.25" x14ac:dyDescent="0.25">
      <c r="A63" s="70"/>
      <c r="B63" s="71"/>
      <c r="C63" s="54" t="s">
        <v>63</v>
      </c>
      <c r="D63" s="55"/>
      <c r="E63" s="29" t="s">
        <v>10</v>
      </c>
      <c r="F63" s="40" t="s">
        <v>195</v>
      </c>
      <c r="G63" s="34"/>
      <c r="H63" s="39" t="s">
        <v>135</v>
      </c>
    </row>
    <row r="64" spans="1:10" ht="49.5" customHeight="1" x14ac:dyDescent="0.25">
      <c r="A64" s="70"/>
      <c r="B64" s="71"/>
      <c r="C64" s="54" t="s">
        <v>64</v>
      </c>
      <c r="D64" s="55"/>
      <c r="E64" s="27" t="s">
        <v>129</v>
      </c>
      <c r="F64" s="26" t="s">
        <v>206</v>
      </c>
      <c r="G64" s="34"/>
      <c r="H64" s="39" t="s">
        <v>135</v>
      </c>
    </row>
    <row r="65" spans="1:8" ht="49.5" customHeight="1" x14ac:dyDescent="0.25">
      <c r="A65" s="70"/>
      <c r="B65" s="71"/>
      <c r="C65" s="54" t="s">
        <v>65</v>
      </c>
      <c r="D65" s="55"/>
      <c r="E65" s="27" t="s">
        <v>130</v>
      </c>
      <c r="F65" s="37" t="s">
        <v>198</v>
      </c>
      <c r="G65" s="34"/>
      <c r="H65" s="39" t="s">
        <v>144</v>
      </c>
    </row>
    <row r="66" spans="1:8" ht="49.5" customHeight="1" x14ac:dyDescent="0.25">
      <c r="A66" s="70"/>
      <c r="B66" s="71"/>
      <c r="C66" s="54" t="s">
        <v>66</v>
      </c>
      <c r="D66" s="55"/>
      <c r="E66" s="27" t="s">
        <v>122</v>
      </c>
      <c r="F66" s="40" t="s">
        <v>183</v>
      </c>
      <c r="G66" s="34"/>
      <c r="H66" s="41" t="s">
        <v>182</v>
      </c>
    </row>
    <row r="67" spans="1:8" ht="49.5" customHeight="1" x14ac:dyDescent="0.25">
      <c r="A67" s="70"/>
      <c r="B67" s="71"/>
      <c r="C67" s="54" t="s">
        <v>67</v>
      </c>
      <c r="D67" s="55"/>
      <c r="E67" s="27" t="s">
        <v>131</v>
      </c>
      <c r="F67" s="40" t="s">
        <v>168</v>
      </c>
      <c r="G67" s="34"/>
      <c r="H67" s="39" t="s">
        <v>135</v>
      </c>
    </row>
    <row r="68" spans="1:8" ht="49.5" customHeight="1" x14ac:dyDescent="0.25">
      <c r="A68" s="70"/>
      <c r="B68" s="71"/>
      <c r="C68" s="54" t="s">
        <v>68</v>
      </c>
      <c r="D68" s="55"/>
      <c r="E68" s="10">
        <v>1</v>
      </c>
      <c r="F68" s="50" t="s">
        <v>197</v>
      </c>
      <c r="G68" s="34"/>
      <c r="H68" s="39" t="s">
        <v>144</v>
      </c>
    </row>
    <row r="69" spans="1:8" ht="33" customHeight="1" x14ac:dyDescent="0.25">
      <c r="A69" s="70"/>
      <c r="B69" s="71"/>
      <c r="C69" s="54" t="s">
        <v>69</v>
      </c>
      <c r="D69" s="55"/>
      <c r="E69" s="27" t="s">
        <v>132</v>
      </c>
      <c r="F69" s="26" t="s">
        <v>196</v>
      </c>
      <c r="G69" s="34"/>
      <c r="H69" s="39" t="s">
        <v>135</v>
      </c>
    </row>
    <row r="70" spans="1:8" ht="49.5" customHeight="1" x14ac:dyDescent="0.25">
      <c r="A70" s="70"/>
      <c r="B70" s="71"/>
      <c r="C70" s="54" t="s">
        <v>70</v>
      </c>
      <c r="D70" s="55"/>
      <c r="E70" s="27" t="s">
        <v>133</v>
      </c>
      <c r="F70" s="26" t="s">
        <v>169</v>
      </c>
      <c r="G70" s="34"/>
      <c r="H70" s="39" t="s">
        <v>135</v>
      </c>
    </row>
    <row r="71" spans="1:8" x14ac:dyDescent="0.25">
      <c r="A71" s="53" t="s">
        <v>152</v>
      </c>
      <c r="B71" s="53"/>
      <c r="C71" s="53"/>
      <c r="D71" s="53"/>
      <c r="E71" s="53"/>
      <c r="F71" s="22"/>
      <c r="G71" s="36"/>
      <c r="H71" s="39"/>
    </row>
    <row r="72" spans="1:8" ht="105" x14ac:dyDescent="0.25">
      <c r="A72" s="70">
        <v>18</v>
      </c>
      <c r="B72" s="71" t="s">
        <v>71</v>
      </c>
      <c r="C72" s="54" t="s">
        <v>72</v>
      </c>
      <c r="D72" s="55"/>
      <c r="E72" s="29" t="s">
        <v>10</v>
      </c>
      <c r="F72" s="76" t="s">
        <v>207</v>
      </c>
      <c r="G72" s="34" t="s">
        <v>10</v>
      </c>
      <c r="H72" s="39" t="s">
        <v>139</v>
      </c>
    </row>
    <row r="73" spans="1:8" ht="33" customHeight="1" x14ac:dyDescent="0.25">
      <c r="A73" s="70"/>
      <c r="B73" s="71"/>
      <c r="C73" s="54" t="s">
        <v>73</v>
      </c>
      <c r="D73" s="55"/>
      <c r="E73" s="29" t="s">
        <v>10</v>
      </c>
      <c r="F73" s="77" t="s">
        <v>199</v>
      </c>
      <c r="G73" s="34" t="s">
        <v>10</v>
      </c>
      <c r="H73" s="39" t="s">
        <v>139</v>
      </c>
    </row>
    <row r="74" spans="1:8" ht="49.5" customHeight="1" x14ac:dyDescent="0.25">
      <c r="A74" s="70"/>
      <c r="B74" s="71"/>
      <c r="C74" s="54" t="s">
        <v>74</v>
      </c>
      <c r="D74" s="55"/>
      <c r="E74" s="10">
        <v>1</v>
      </c>
      <c r="F74" s="77" t="s">
        <v>200</v>
      </c>
      <c r="G74" s="34" t="s">
        <v>10</v>
      </c>
      <c r="H74" s="39" t="s">
        <v>139</v>
      </c>
    </row>
    <row r="75" spans="1:8" ht="33" customHeight="1" x14ac:dyDescent="0.25">
      <c r="A75" s="70"/>
      <c r="B75" s="71"/>
      <c r="C75" s="54" t="s">
        <v>75</v>
      </c>
      <c r="D75" s="55"/>
      <c r="E75" s="29" t="s">
        <v>76</v>
      </c>
      <c r="F75" s="77" t="s">
        <v>201</v>
      </c>
      <c r="G75" s="34" t="s">
        <v>10</v>
      </c>
      <c r="H75" s="39" t="s">
        <v>138</v>
      </c>
    </row>
    <row r="76" spans="1:8" ht="106.5" customHeight="1" x14ac:dyDescent="0.25">
      <c r="A76" s="70"/>
      <c r="B76" s="71"/>
      <c r="C76" s="54" t="s">
        <v>77</v>
      </c>
      <c r="D76" s="55"/>
      <c r="E76" s="29" t="s">
        <v>10</v>
      </c>
      <c r="F76" s="77" t="s">
        <v>202</v>
      </c>
      <c r="G76" s="34" t="s">
        <v>10</v>
      </c>
      <c r="H76" s="39" t="s">
        <v>137</v>
      </c>
    </row>
    <row r="77" spans="1:8" ht="82.5" customHeight="1" x14ac:dyDescent="0.25">
      <c r="A77" s="70"/>
      <c r="B77" s="71"/>
      <c r="C77" s="54" t="s">
        <v>78</v>
      </c>
      <c r="D77" s="55"/>
      <c r="E77" s="29" t="s">
        <v>10</v>
      </c>
      <c r="F77" s="77" t="s">
        <v>203</v>
      </c>
      <c r="G77" s="34" t="s">
        <v>10</v>
      </c>
      <c r="H77" s="41" t="s">
        <v>145</v>
      </c>
    </row>
    <row r="78" spans="1:8" ht="50.25" customHeight="1" x14ac:dyDescent="0.25">
      <c r="A78" s="70">
        <v>19</v>
      </c>
      <c r="B78" s="71" t="s">
        <v>79</v>
      </c>
      <c r="C78" s="54" t="s">
        <v>80</v>
      </c>
      <c r="D78" s="55"/>
      <c r="E78" s="29" t="s">
        <v>10</v>
      </c>
      <c r="F78" s="14"/>
      <c r="G78" s="34" t="s">
        <v>10</v>
      </c>
      <c r="H78" s="39" t="s">
        <v>146</v>
      </c>
    </row>
    <row r="79" spans="1:8" ht="138.75" customHeight="1" x14ac:dyDescent="0.25">
      <c r="A79" s="70"/>
      <c r="B79" s="71"/>
      <c r="C79" s="54" t="s">
        <v>81</v>
      </c>
      <c r="D79" s="55"/>
      <c r="E79" s="29" t="s">
        <v>10</v>
      </c>
      <c r="F79" s="50" t="s">
        <v>208</v>
      </c>
      <c r="G79" s="34" t="s">
        <v>10</v>
      </c>
      <c r="H79" s="39" t="s">
        <v>147</v>
      </c>
    </row>
  </sheetData>
  <autoFilter ref="A5:H79">
    <filterColumn colId="2" showButton="0"/>
  </autoFilter>
  <mergeCells count="100">
    <mergeCell ref="F32:F36"/>
    <mergeCell ref="G32:G36"/>
    <mergeCell ref="B78:B79"/>
    <mergeCell ref="A78:A79"/>
    <mergeCell ref="A29:A30"/>
    <mergeCell ref="B38:B39"/>
    <mergeCell ref="A38:A39"/>
    <mergeCell ref="B40:B44"/>
    <mergeCell ref="A40:A44"/>
    <mergeCell ref="B46:B52"/>
    <mergeCell ref="A46:A52"/>
    <mergeCell ref="B29:B30"/>
    <mergeCell ref="B53:B56"/>
    <mergeCell ref="A53:A56"/>
    <mergeCell ref="B58:B70"/>
    <mergeCell ref="A58:A70"/>
    <mergeCell ref="B72:B77"/>
    <mergeCell ref="A72:A77"/>
    <mergeCell ref="C18:D18"/>
    <mergeCell ref="B25:B28"/>
    <mergeCell ref="A25:A28"/>
    <mergeCell ref="B17:B18"/>
    <mergeCell ref="A17:A18"/>
    <mergeCell ref="B21:B23"/>
    <mergeCell ref="A21:A23"/>
    <mergeCell ref="C55:D55"/>
    <mergeCell ref="C56:D56"/>
    <mergeCell ref="C21:D21"/>
    <mergeCell ref="C22:D22"/>
    <mergeCell ref="C23:D23"/>
    <mergeCell ref="C24:D24"/>
    <mergeCell ref="C63:D63"/>
    <mergeCell ref="B7:B8"/>
    <mergeCell ref="B10:B13"/>
    <mergeCell ref="B14:B16"/>
    <mergeCell ref="A7:A8"/>
    <mergeCell ref="A14:A16"/>
    <mergeCell ref="A1:G1"/>
    <mergeCell ref="A2:G2"/>
    <mergeCell ref="A3:G3"/>
    <mergeCell ref="A10:A13"/>
    <mergeCell ref="C46:C51"/>
    <mergeCell ref="C7:D7"/>
    <mergeCell ref="C8:D8"/>
    <mergeCell ref="C10:D10"/>
    <mergeCell ref="C11:D11"/>
    <mergeCell ref="C12:D12"/>
    <mergeCell ref="C13:D13"/>
    <mergeCell ref="C16:D16"/>
    <mergeCell ref="C14:C15"/>
    <mergeCell ref="C17:D17"/>
    <mergeCell ref="C29:D29"/>
    <mergeCell ref="C19:C20"/>
    <mergeCell ref="C64:D64"/>
    <mergeCell ref="C65:D65"/>
    <mergeCell ref="C38:D38"/>
    <mergeCell ref="C39:D39"/>
    <mergeCell ref="C40:D40"/>
    <mergeCell ref="C41:D41"/>
    <mergeCell ref="C42:D42"/>
    <mergeCell ref="C57:D57"/>
    <mergeCell ref="C60:D60"/>
    <mergeCell ref="C61:D61"/>
    <mergeCell ref="C62:D62"/>
    <mergeCell ref="C58:C59"/>
    <mergeCell ref="C52:D52"/>
    <mergeCell ref="C53:D53"/>
    <mergeCell ref="C54:D54"/>
    <mergeCell ref="C77:D77"/>
    <mergeCell ref="C78:D78"/>
    <mergeCell ref="C79:D79"/>
    <mergeCell ref="B19:B20"/>
    <mergeCell ref="A19:A20"/>
    <mergeCell ref="A71:E71"/>
    <mergeCell ref="C72:D72"/>
    <mergeCell ref="C73:D73"/>
    <mergeCell ref="C74:D74"/>
    <mergeCell ref="C75:D75"/>
    <mergeCell ref="C76:D76"/>
    <mergeCell ref="C66:D66"/>
    <mergeCell ref="C67:D67"/>
    <mergeCell ref="C68:D68"/>
    <mergeCell ref="C69:D69"/>
    <mergeCell ref="C70:D70"/>
    <mergeCell ref="C5:D5"/>
    <mergeCell ref="A6:E6"/>
    <mergeCell ref="A9:E9"/>
    <mergeCell ref="A31:E31"/>
    <mergeCell ref="A45:E45"/>
    <mergeCell ref="C43:D43"/>
    <mergeCell ref="C44:D44"/>
    <mergeCell ref="C30:D30"/>
    <mergeCell ref="C32:C36"/>
    <mergeCell ref="B32:B36"/>
    <mergeCell ref="A32:A36"/>
    <mergeCell ref="C37:D37"/>
    <mergeCell ref="C25:D25"/>
    <mergeCell ref="C26:D26"/>
    <mergeCell ref="C27:D27"/>
    <mergeCell ref="C28:D28"/>
  </mergeCells>
  <pageMargins left="0.51181102362204722" right="0.31496062992125984"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 19 tiêu chí</vt:lpstr>
      <vt:lpstr>'PL 19 tiêu chí'!chuong_pl_1_7</vt:lpstr>
      <vt:lpstr>'PL 19 tiêu chí'!chuong_pl_1_7_name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2022-10-07T06:34:33Z</cp:lastPrinted>
  <dcterms:created xsi:type="dcterms:W3CDTF">2022-09-07T06:49:23Z</dcterms:created>
  <dcterms:modified xsi:type="dcterms:W3CDTF">2022-10-11T03:37:39Z</dcterms:modified>
</cp:coreProperties>
</file>